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<sst xmlns="http://schemas.openxmlformats.org/spreadsheetml/2006/main" count="283" uniqueCount="169">
  <si>
    <t>2019--2020学年秋季学期《实验室安全通识教育》课程安排表</t>
  </si>
  <si>
    <t>单位</t>
  </si>
  <si>
    <t>上课班级</t>
  </si>
  <si>
    <t>听课人数</t>
  </si>
  <si>
    <t>每节课听课总人数</t>
  </si>
  <si>
    <t>授课教师</t>
  </si>
  <si>
    <t>上课地点</t>
  </si>
  <si>
    <t>上课时间</t>
  </si>
  <si>
    <t>农牧学院草科系</t>
  </si>
  <si>
    <t>草科2019</t>
  </si>
  <si>
    <t>杨全余</t>
  </si>
  <si>
    <t>基201</t>
  </si>
  <si>
    <t>第10、11、12、13周                  星期日9:00-12:30</t>
  </si>
  <si>
    <t>卓越草原师2019</t>
  </si>
  <si>
    <t>农创2019</t>
  </si>
  <si>
    <t>农牧学院动医系</t>
  </si>
  <si>
    <t>食品20191</t>
  </si>
  <si>
    <t>食品20192</t>
  </si>
  <si>
    <t>李积兰</t>
  </si>
  <si>
    <t>综208</t>
  </si>
  <si>
    <t>食品20193</t>
  </si>
  <si>
    <t>农牧学院农林系</t>
  </si>
  <si>
    <t>植物生产20191</t>
  </si>
  <si>
    <t>植物生产20192</t>
  </si>
  <si>
    <t>农资2019</t>
  </si>
  <si>
    <t>丁成翔</t>
  </si>
  <si>
    <t>农110</t>
  </si>
  <si>
    <t>农牧学院动科系</t>
  </si>
  <si>
    <t>动科2019</t>
  </si>
  <si>
    <t>卓越兽医师20191</t>
  </si>
  <si>
    <t>卓越兽医师20192</t>
  </si>
  <si>
    <t>动医2019</t>
  </si>
  <si>
    <t>林学20191</t>
  </si>
  <si>
    <t>陈倩</t>
  </si>
  <si>
    <t>综207</t>
  </si>
  <si>
    <t>林学20192</t>
  </si>
  <si>
    <t>化工学院</t>
  </si>
  <si>
    <t>19应用化学1班</t>
  </si>
  <si>
    <t>19应用化学2班</t>
  </si>
  <si>
    <t>19过程装备与控制工程1班</t>
  </si>
  <si>
    <t>嘎琴</t>
  </si>
  <si>
    <t>基301</t>
  </si>
  <si>
    <t>19过程装备与控制工程2班</t>
  </si>
  <si>
    <t>19自动化1班</t>
  </si>
  <si>
    <t>19自动化2班</t>
  </si>
  <si>
    <t>19化学工程与工艺1班</t>
  </si>
  <si>
    <t>李月霞</t>
  </si>
  <si>
    <t>综合楼108</t>
  </si>
  <si>
    <t>第10、11、12、13周                  星期日14:00-17:30</t>
  </si>
  <si>
    <t>19化学工程与工艺2班</t>
  </si>
  <si>
    <t>19化学工程与工艺3班</t>
  </si>
  <si>
    <t>19化学工程与工艺（卓越工程师）1班</t>
  </si>
  <si>
    <t>19环境工程1班</t>
  </si>
  <si>
    <t>仲斌年</t>
  </si>
  <si>
    <t>综合楼109</t>
  </si>
  <si>
    <t>机械工程学院</t>
  </si>
  <si>
    <t>19材料类1班</t>
  </si>
  <si>
    <t>19材料类2班</t>
  </si>
  <si>
    <t>19材料类3班</t>
  </si>
  <si>
    <t>19机械类1班</t>
  </si>
  <si>
    <t>马清</t>
  </si>
  <si>
    <t>综合楼110</t>
  </si>
  <si>
    <t>19机械类2班</t>
  </si>
  <si>
    <t>19机械类3班</t>
  </si>
  <si>
    <t>19机械类4班</t>
  </si>
  <si>
    <t>19机械类5班</t>
  </si>
  <si>
    <t>19材成卓越班</t>
  </si>
  <si>
    <t>陈昭云</t>
  </si>
  <si>
    <t>財南阶1</t>
  </si>
  <si>
    <t>19冶金卓越班</t>
  </si>
  <si>
    <t>19材料创新班</t>
  </si>
  <si>
    <t>水利电力学院</t>
  </si>
  <si>
    <t>19水利水电工程一班</t>
  </si>
  <si>
    <t>19水利水电工程二班</t>
  </si>
  <si>
    <t>张爱军</t>
  </si>
  <si>
    <t>综合楼207</t>
  </si>
  <si>
    <t>19水利水电工程三班</t>
  </si>
  <si>
    <t>19水利卓越班</t>
  </si>
  <si>
    <t>19电气工程一班</t>
  </si>
  <si>
    <t>19电气工程二班</t>
  </si>
  <si>
    <t>于腾</t>
  </si>
  <si>
    <t>综合楼208</t>
  </si>
  <si>
    <t>19电气工程三班</t>
  </si>
  <si>
    <t>19电气工程四班</t>
  </si>
  <si>
    <t>19电气工程五班</t>
  </si>
  <si>
    <t>土木工程学院</t>
  </si>
  <si>
    <t>2019土木工程1班</t>
  </si>
  <si>
    <t>张元亮</t>
  </si>
  <si>
    <t>2019土木工程2班</t>
  </si>
  <si>
    <t>2019土木工程3班</t>
  </si>
  <si>
    <t>2019土木工程4班</t>
  </si>
  <si>
    <t>2019土木工程5班</t>
  </si>
  <si>
    <t>罗军鹏</t>
  </si>
  <si>
    <t>财北405</t>
  </si>
  <si>
    <t>2019给排水班</t>
  </si>
  <si>
    <t>2019工管管理1班</t>
  </si>
  <si>
    <t>2019工管管理2班</t>
  </si>
  <si>
    <t>冯永珍</t>
  </si>
  <si>
    <t>财北506</t>
  </si>
  <si>
    <t>2019城乡规划班</t>
  </si>
  <si>
    <t>2019土木创新班</t>
  </si>
  <si>
    <t>生态环境工程学院</t>
  </si>
  <si>
    <t>2019级生物技术1班</t>
  </si>
  <si>
    <t>苗世玉</t>
  </si>
  <si>
    <t>財南阶2</t>
  </si>
  <si>
    <r>
      <t>2019</t>
    </r>
    <r>
      <rPr>
        <sz val="11"/>
        <rFont val="宋体"/>
        <family val="0"/>
      </rPr>
      <t>级生物技术2班</t>
    </r>
  </si>
  <si>
    <t>2019级生态学1班</t>
  </si>
  <si>
    <t>2019级生态学2班</t>
  </si>
  <si>
    <t>2019级环境科学</t>
  </si>
  <si>
    <t>2019级环境生态工程1班</t>
  </si>
  <si>
    <t>刘子花</t>
  </si>
  <si>
    <t>財南阶3</t>
  </si>
  <si>
    <t>2019级环境生态工程2班</t>
  </si>
  <si>
    <t>2019级生物工程</t>
  </si>
  <si>
    <r>
      <t>2019</t>
    </r>
    <r>
      <rPr>
        <sz val="11"/>
        <rFont val="宋体"/>
        <family val="0"/>
      </rPr>
      <t>级生物学菁英班</t>
    </r>
  </si>
  <si>
    <t>藏医学院</t>
  </si>
  <si>
    <t>19级藏医本科（1）班</t>
  </si>
  <si>
    <t>钟江斌</t>
  </si>
  <si>
    <t>小功能厅</t>
  </si>
  <si>
    <t>第10、11、12、13周          星期日9:00-12:30</t>
  </si>
  <si>
    <t>19级藏医本科（2）班</t>
  </si>
  <si>
    <t>19级藏医本科（3）班</t>
  </si>
  <si>
    <t>19级藏医本科（4）班</t>
  </si>
  <si>
    <t>蔡娜</t>
  </si>
  <si>
    <t>农105</t>
  </si>
  <si>
    <t>19级藏医本科（青南计划）班</t>
  </si>
  <si>
    <t>19级藏医村医班</t>
  </si>
  <si>
    <t>地质工程系</t>
  </si>
  <si>
    <t>资源勘查工程专业2019</t>
  </si>
  <si>
    <t>徐建东</t>
  </si>
  <si>
    <t>农109</t>
  </si>
  <si>
    <t>地质工程专业2019</t>
  </si>
  <si>
    <t>测绘工程专业2019</t>
  </si>
  <si>
    <t>新能源光伏产业研究中心</t>
  </si>
  <si>
    <t>2019级新能源材料与器件1班</t>
  </si>
  <si>
    <t>张韶红</t>
  </si>
  <si>
    <t>财北606</t>
  </si>
  <si>
    <t>2019级新能源材料与器件2班</t>
  </si>
  <si>
    <t>19级藏医高职班</t>
  </si>
  <si>
    <t>计算机系</t>
  </si>
  <si>
    <t>计算机2019级1班</t>
  </si>
  <si>
    <t>唐传谦</t>
  </si>
  <si>
    <t>计算机2019级2班</t>
  </si>
  <si>
    <t>计算机2019级3班</t>
  </si>
  <si>
    <t>医学院</t>
  </si>
  <si>
    <t>2019级地本</t>
  </si>
  <si>
    <t>杨德嵩</t>
  </si>
  <si>
    <t>第10、11、12、13周                  星期六14:00-17:30</t>
  </si>
  <si>
    <t>2019级针推</t>
  </si>
  <si>
    <t>2019级青南</t>
  </si>
  <si>
    <t>2019级中医</t>
  </si>
  <si>
    <t>尹宏</t>
  </si>
  <si>
    <t>2019级预本</t>
  </si>
  <si>
    <t>2019级麻本</t>
  </si>
  <si>
    <t>2019级本科二班</t>
  </si>
  <si>
    <t>赵海龙</t>
  </si>
  <si>
    <t>综209</t>
  </si>
  <si>
    <t>2019级本科三班</t>
  </si>
  <si>
    <t>2019级本科一班</t>
  </si>
  <si>
    <t>2019级药本</t>
  </si>
  <si>
    <t>2019级中药</t>
  </si>
  <si>
    <t>2019级护本</t>
  </si>
  <si>
    <t>2019级检验</t>
  </si>
  <si>
    <t>财北606（120）</t>
  </si>
  <si>
    <t>第10、11、12、13周                  星期六9:00-12:30</t>
  </si>
  <si>
    <t>2019级儿科</t>
  </si>
  <si>
    <t>2019级口腔</t>
  </si>
  <si>
    <t>2019级本科四班</t>
  </si>
  <si>
    <t>2019级国定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</si>
</sst>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top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5" fillId="0" borderId="12" xfId="63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/>
    </xf>
    <xf numFmtId="0" fontId="49" fillId="0" borderId="12" xfId="63" applyFont="1" applyBorder="1" applyAlignment="1">
      <alignment horizontal="center" vertical="top" wrapText="1"/>
      <protection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top" wrapText="1"/>
      <protection/>
    </xf>
    <xf numFmtId="0" fontId="50" fillId="0" borderId="12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/>
    </xf>
    <xf numFmtId="0" fontId="6" fillId="0" borderId="9" xfId="64" applyFont="1" applyBorder="1" applyAlignment="1">
      <alignment horizontal="center" vertical="top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50" fillId="0" borderId="9" xfId="63" applyFont="1" applyBorder="1" applyAlignment="1">
      <alignment horizontal="center" vertical="center" wrapText="1"/>
      <protection/>
    </xf>
    <xf numFmtId="0" fontId="49" fillId="34" borderId="9" xfId="63" applyFont="1" applyFill="1" applyBorder="1" applyAlignment="1">
      <alignment horizontal="center" vertical="top" wrapText="1"/>
      <protection/>
    </xf>
    <xf numFmtId="0" fontId="5" fillId="34" borderId="9" xfId="63" applyFont="1" applyFill="1" applyBorder="1" applyAlignment="1">
      <alignment horizontal="center" vertical="center" wrapText="1"/>
      <protection/>
    </xf>
    <xf numFmtId="0" fontId="49" fillId="0" borderId="9" xfId="6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workbookViewId="0" topLeftCell="A10">
      <selection activeCell="E20" sqref="E20:E23"/>
    </sheetView>
  </sheetViews>
  <sheetFormatPr defaultColWidth="9.00390625" defaultRowHeight="14.25"/>
  <cols>
    <col min="1" max="1" width="21.125" style="0" customWidth="1"/>
    <col min="2" max="2" width="26.375" style="0" customWidth="1"/>
    <col min="3" max="3" width="10.00390625" style="0" customWidth="1"/>
    <col min="4" max="4" width="16.875" style="0" customWidth="1"/>
    <col min="5" max="5" width="8.75390625" style="1" customWidth="1"/>
    <col min="6" max="6" width="10.375" style="0" customWidth="1"/>
    <col min="7" max="7" width="23.125" style="2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8.75">
      <c r="A3" s="6" t="s">
        <v>8</v>
      </c>
      <c r="B3" s="7" t="s">
        <v>9</v>
      </c>
      <c r="C3" s="8">
        <v>45</v>
      </c>
      <c r="D3" s="9">
        <f>SUM(C3:C6)</f>
        <v>165</v>
      </c>
      <c r="E3" s="10" t="s">
        <v>10</v>
      </c>
      <c r="F3" s="6" t="s">
        <v>11</v>
      </c>
      <c r="G3" s="11" t="s">
        <v>12</v>
      </c>
    </row>
    <row r="4" spans="1:7" ht="18.75">
      <c r="A4" s="6" t="s">
        <v>8</v>
      </c>
      <c r="B4" s="7" t="s">
        <v>13</v>
      </c>
      <c r="C4" s="8">
        <v>39</v>
      </c>
      <c r="D4" s="12"/>
      <c r="E4" s="13"/>
      <c r="F4" s="6"/>
      <c r="G4" s="11"/>
    </row>
    <row r="5" spans="1:7" ht="18.75">
      <c r="A5" s="6" t="s">
        <v>8</v>
      </c>
      <c r="B5" s="7" t="s">
        <v>14</v>
      </c>
      <c r="C5" s="8">
        <v>40</v>
      </c>
      <c r="D5" s="12"/>
      <c r="E5" s="13"/>
      <c r="F5" s="6"/>
      <c r="G5" s="11"/>
    </row>
    <row r="6" spans="1:7" ht="18.75">
      <c r="A6" s="6" t="s">
        <v>15</v>
      </c>
      <c r="B6" s="7" t="s">
        <v>16</v>
      </c>
      <c r="C6" s="8">
        <v>41</v>
      </c>
      <c r="D6" s="14"/>
      <c r="E6" s="15"/>
      <c r="F6" s="6"/>
      <c r="G6" s="11"/>
    </row>
    <row r="7" spans="1:7" ht="18.75" customHeight="1">
      <c r="A7" s="6" t="s">
        <v>15</v>
      </c>
      <c r="B7" s="7" t="s">
        <v>17</v>
      </c>
      <c r="C7" s="8">
        <v>41</v>
      </c>
      <c r="D7" s="9">
        <f>SUM(C7:C10)</f>
        <v>164</v>
      </c>
      <c r="E7" s="10" t="s">
        <v>18</v>
      </c>
      <c r="F7" s="6" t="s">
        <v>19</v>
      </c>
      <c r="G7" s="11" t="s">
        <v>12</v>
      </c>
    </row>
    <row r="8" spans="1:7" ht="18.75">
      <c r="A8" s="6" t="s">
        <v>15</v>
      </c>
      <c r="B8" s="7" t="s">
        <v>20</v>
      </c>
      <c r="C8" s="8">
        <v>41</v>
      </c>
      <c r="D8" s="12"/>
      <c r="E8" s="13"/>
      <c r="F8" s="6"/>
      <c r="G8" s="11"/>
    </row>
    <row r="9" spans="1:7" ht="18.75">
      <c r="A9" s="6" t="s">
        <v>21</v>
      </c>
      <c r="B9" s="7" t="s">
        <v>22</v>
      </c>
      <c r="C9" s="8">
        <v>39</v>
      </c>
      <c r="D9" s="12"/>
      <c r="E9" s="13"/>
      <c r="F9" s="6"/>
      <c r="G9" s="11"/>
    </row>
    <row r="10" spans="1:7" ht="18.75">
      <c r="A10" s="6" t="s">
        <v>21</v>
      </c>
      <c r="B10" s="7" t="s">
        <v>23</v>
      </c>
      <c r="C10" s="8">
        <v>43</v>
      </c>
      <c r="D10" s="14"/>
      <c r="E10" s="15"/>
      <c r="F10" s="6"/>
      <c r="G10" s="11"/>
    </row>
    <row r="11" spans="1:7" ht="18.75" customHeight="1">
      <c r="A11" s="6" t="s">
        <v>21</v>
      </c>
      <c r="B11" s="7" t="s">
        <v>24</v>
      </c>
      <c r="C11" s="8">
        <v>38</v>
      </c>
      <c r="D11" s="9">
        <f>SUM(C11:C15)</f>
        <v>173</v>
      </c>
      <c r="E11" s="10" t="s">
        <v>25</v>
      </c>
      <c r="F11" s="10" t="s">
        <v>26</v>
      </c>
      <c r="G11" s="16" t="s">
        <v>12</v>
      </c>
    </row>
    <row r="12" spans="1:7" ht="18.75">
      <c r="A12" s="6" t="s">
        <v>27</v>
      </c>
      <c r="B12" s="7" t="s">
        <v>28</v>
      </c>
      <c r="C12" s="8">
        <v>37</v>
      </c>
      <c r="D12" s="12"/>
      <c r="E12" s="13"/>
      <c r="F12" s="13"/>
      <c r="G12" s="17"/>
    </row>
    <row r="13" spans="1:7" ht="18.75" customHeight="1">
      <c r="A13" s="6" t="s">
        <v>27</v>
      </c>
      <c r="B13" s="7" t="s">
        <v>29</v>
      </c>
      <c r="C13" s="8">
        <v>37</v>
      </c>
      <c r="D13" s="12"/>
      <c r="E13" s="13"/>
      <c r="F13" s="13"/>
      <c r="G13" s="17"/>
    </row>
    <row r="14" spans="1:7" ht="18.75">
      <c r="A14" s="6" t="s">
        <v>27</v>
      </c>
      <c r="B14" s="7" t="s">
        <v>30</v>
      </c>
      <c r="C14" s="8">
        <v>28</v>
      </c>
      <c r="D14" s="12"/>
      <c r="E14" s="13"/>
      <c r="F14" s="13"/>
      <c r="G14" s="17"/>
    </row>
    <row r="15" spans="1:7" ht="18.75">
      <c r="A15" s="6" t="s">
        <v>27</v>
      </c>
      <c r="B15" s="7" t="s">
        <v>31</v>
      </c>
      <c r="C15" s="8">
        <v>33</v>
      </c>
      <c r="D15" s="14"/>
      <c r="E15" s="15"/>
      <c r="F15" s="15"/>
      <c r="G15" s="18"/>
    </row>
    <row r="16" spans="1:7" ht="18.75" customHeight="1">
      <c r="A16" s="6" t="s">
        <v>21</v>
      </c>
      <c r="B16" s="7" t="s">
        <v>32</v>
      </c>
      <c r="C16" s="8">
        <v>48</v>
      </c>
      <c r="D16" s="9">
        <f>SUM(C16:C19)</f>
        <v>170</v>
      </c>
      <c r="E16" s="10" t="s">
        <v>33</v>
      </c>
      <c r="F16" s="6" t="s">
        <v>34</v>
      </c>
      <c r="G16" s="11" t="s">
        <v>12</v>
      </c>
    </row>
    <row r="17" spans="1:7" ht="18.75">
      <c r="A17" s="6" t="s">
        <v>27</v>
      </c>
      <c r="B17" s="7" t="s">
        <v>35</v>
      </c>
      <c r="C17" s="8">
        <v>35</v>
      </c>
      <c r="D17" s="12"/>
      <c r="E17" s="13"/>
      <c r="F17" s="6"/>
      <c r="G17" s="11"/>
    </row>
    <row r="18" spans="1:7" ht="18.75" customHeight="1">
      <c r="A18" s="6" t="s">
        <v>36</v>
      </c>
      <c r="B18" s="7" t="s">
        <v>37</v>
      </c>
      <c r="C18" s="8">
        <v>43</v>
      </c>
      <c r="D18" s="12"/>
      <c r="E18" s="13"/>
      <c r="F18" s="6"/>
      <c r="G18" s="11"/>
    </row>
    <row r="19" spans="1:7" ht="18.75">
      <c r="A19" s="6" t="s">
        <v>36</v>
      </c>
      <c r="B19" s="7" t="s">
        <v>38</v>
      </c>
      <c r="C19" s="8">
        <v>44</v>
      </c>
      <c r="D19" s="14"/>
      <c r="E19" s="15"/>
      <c r="F19" s="6"/>
      <c r="G19" s="11"/>
    </row>
    <row r="20" spans="1:7" ht="18.75" customHeight="1">
      <c r="A20" s="6" t="s">
        <v>36</v>
      </c>
      <c r="B20" s="7" t="s">
        <v>39</v>
      </c>
      <c r="C20" s="8">
        <v>38</v>
      </c>
      <c r="D20" s="9">
        <f>SUM(C20:C23)</f>
        <v>166</v>
      </c>
      <c r="E20" s="10" t="s">
        <v>40</v>
      </c>
      <c r="F20" s="6" t="s">
        <v>41</v>
      </c>
      <c r="G20" s="11" t="s">
        <v>12</v>
      </c>
    </row>
    <row r="21" spans="1:7" ht="18.75" customHeight="1">
      <c r="A21" s="6" t="s">
        <v>36</v>
      </c>
      <c r="B21" s="7" t="s">
        <v>42</v>
      </c>
      <c r="C21" s="8">
        <v>39</v>
      </c>
      <c r="D21" s="12"/>
      <c r="E21" s="13"/>
      <c r="F21" s="6"/>
      <c r="G21" s="11"/>
    </row>
    <row r="22" spans="1:7" ht="18.75">
      <c r="A22" s="6" t="s">
        <v>36</v>
      </c>
      <c r="B22" s="7" t="s">
        <v>43</v>
      </c>
      <c r="C22" s="8">
        <v>45</v>
      </c>
      <c r="D22" s="12"/>
      <c r="E22" s="13"/>
      <c r="F22" s="6"/>
      <c r="G22" s="11"/>
    </row>
    <row r="23" spans="1:7" ht="18.75">
      <c r="A23" s="6" t="s">
        <v>36</v>
      </c>
      <c r="B23" s="7" t="s">
        <v>44</v>
      </c>
      <c r="C23" s="8">
        <v>44</v>
      </c>
      <c r="D23" s="14"/>
      <c r="E23" s="15"/>
      <c r="F23" s="6"/>
      <c r="G23" s="11"/>
    </row>
    <row r="24" spans="1:7" ht="18.75">
      <c r="A24" s="6" t="s">
        <v>36</v>
      </c>
      <c r="B24" s="7" t="s">
        <v>45</v>
      </c>
      <c r="C24" s="19">
        <v>46</v>
      </c>
      <c r="D24" s="9">
        <f>SUM(C24:C27)</f>
        <v>177</v>
      </c>
      <c r="E24" s="20" t="s">
        <v>46</v>
      </c>
      <c r="F24" s="6" t="s">
        <v>47</v>
      </c>
      <c r="G24" s="11" t="s">
        <v>48</v>
      </c>
    </row>
    <row r="25" spans="1:7" ht="18.75">
      <c r="A25" s="6" t="s">
        <v>36</v>
      </c>
      <c r="B25" s="7" t="s">
        <v>49</v>
      </c>
      <c r="C25" s="19">
        <v>44</v>
      </c>
      <c r="D25" s="12"/>
      <c r="E25" s="20"/>
      <c r="F25" s="6"/>
      <c r="G25" s="11"/>
    </row>
    <row r="26" spans="1:7" ht="18.75">
      <c r="A26" s="6" t="s">
        <v>36</v>
      </c>
      <c r="B26" s="7" t="s">
        <v>50</v>
      </c>
      <c r="C26" s="19">
        <v>43</v>
      </c>
      <c r="D26" s="12"/>
      <c r="E26" s="20"/>
      <c r="F26" s="6"/>
      <c r="G26" s="11"/>
    </row>
    <row r="27" spans="1:7" ht="27">
      <c r="A27" s="6" t="s">
        <v>36</v>
      </c>
      <c r="B27" s="7" t="s">
        <v>51</v>
      </c>
      <c r="C27" s="19">
        <v>44</v>
      </c>
      <c r="D27" s="14"/>
      <c r="E27" s="20"/>
      <c r="F27" s="6"/>
      <c r="G27" s="11"/>
    </row>
    <row r="28" spans="1:7" ht="18.75" customHeight="1">
      <c r="A28" s="6" t="s">
        <v>36</v>
      </c>
      <c r="B28" s="7" t="s">
        <v>52</v>
      </c>
      <c r="C28" s="8">
        <v>43</v>
      </c>
      <c r="D28" s="9">
        <f>SUM(C28:C31)</f>
        <v>175</v>
      </c>
      <c r="E28" s="6" t="s">
        <v>53</v>
      </c>
      <c r="F28" s="6" t="s">
        <v>54</v>
      </c>
      <c r="G28" s="11" t="s">
        <v>48</v>
      </c>
    </row>
    <row r="29" spans="1:7" ht="18.75" customHeight="1">
      <c r="A29" s="6" t="s">
        <v>55</v>
      </c>
      <c r="B29" s="7" t="s">
        <v>56</v>
      </c>
      <c r="C29" s="8">
        <v>44</v>
      </c>
      <c r="D29" s="12"/>
      <c r="E29" s="6"/>
      <c r="F29" s="6"/>
      <c r="G29" s="11"/>
    </row>
    <row r="30" spans="1:7" ht="18.75">
      <c r="A30" s="6" t="s">
        <v>55</v>
      </c>
      <c r="B30" s="7" t="s">
        <v>57</v>
      </c>
      <c r="C30" s="8">
        <v>45</v>
      </c>
      <c r="D30" s="12"/>
      <c r="E30" s="6"/>
      <c r="F30" s="6"/>
      <c r="G30" s="11"/>
    </row>
    <row r="31" spans="1:7" ht="18.75">
      <c r="A31" s="6" t="s">
        <v>55</v>
      </c>
      <c r="B31" s="7" t="s">
        <v>58</v>
      </c>
      <c r="C31" s="8">
        <v>43</v>
      </c>
      <c r="D31" s="14"/>
      <c r="E31" s="6"/>
      <c r="F31" s="6"/>
      <c r="G31" s="11"/>
    </row>
    <row r="32" spans="1:7" ht="18.75" customHeight="1">
      <c r="A32" s="6" t="s">
        <v>55</v>
      </c>
      <c r="B32" s="7" t="s">
        <v>59</v>
      </c>
      <c r="C32" s="8">
        <v>34</v>
      </c>
      <c r="D32" s="9">
        <f>SUM(C32:C36)</f>
        <v>175</v>
      </c>
      <c r="E32" s="13" t="s">
        <v>60</v>
      </c>
      <c r="F32" s="10" t="s">
        <v>61</v>
      </c>
      <c r="G32" s="16" t="s">
        <v>48</v>
      </c>
    </row>
    <row r="33" spans="1:7" ht="18.75" customHeight="1">
      <c r="A33" s="6" t="s">
        <v>55</v>
      </c>
      <c r="B33" s="7" t="s">
        <v>62</v>
      </c>
      <c r="C33" s="8">
        <v>36</v>
      </c>
      <c r="D33" s="12"/>
      <c r="E33" s="13"/>
      <c r="F33" s="13"/>
      <c r="G33" s="17"/>
    </row>
    <row r="34" spans="1:7" ht="18.75">
      <c r="A34" s="6" t="s">
        <v>55</v>
      </c>
      <c r="B34" s="7" t="s">
        <v>63</v>
      </c>
      <c r="C34" s="8">
        <v>33</v>
      </c>
      <c r="D34" s="12"/>
      <c r="E34" s="13"/>
      <c r="F34" s="13"/>
      <c r="G34" s="17"/>
    </row>
    <row r="35" spans="1:7" ht="18.75">
      <c r="A35" s="6" t="s">
        <v>55</v>
      </c>
      <c r="B35" s="7" t="s">
        <v>64</v>
      </c>
      <c r="C35" s="8">
        <v>37</v>
      </c>
      <c r="D35" s="12"/>
      <c r="E35" s="13"/>
      <c r="F35" s="13"/>
      <c r="G35" s="17"/>
    </row>
    <row r="36" spans="1:7" ht="18.75">
      <c r="A36" s="6" t="s">
        <v>55</v>
      </c>
      <c r="B36" s="7" t="s">
        <v>65</v>
      </c>
      <c r="C36" s="8">
        <v>35</v>
      </c>
      <c r="D36" s="14"/>
      <c r="E36" s="15"/>
      <c r="F36" s="15"/>
      <c r="G36" s="18"/>
    </row>
    <row r="37" spans="1:7" ht="18.75" customHeight="1">
      <c r="A37" s="6" t="s">
        <v>55</v>
      </c>
      <c r="B37" s="7" t="s">
        <v>66</v>
      </c>
      <c r="C37" s="8">
        <v>36</v>
      </c>
      <c r="D37" s="9">
        <f>SUM(C37:C40)</f>
        <v>160</v>
      </c>
      <c r="E37" s="10" t="s">
        <v>67</v>
      </c>
      <c r="F37" s="6" t="s">
        <v>68</v>
      </c>
      <c r="G37" s="11" t="s">
        <v>48</v>
      </c>
    </row>
    <row r="38" spans="1:7" ht="18.75">
      <c r="A38" s="6" t="s">
        <v>55</v>
      </c>
      <c r="B38" s="7" t="s">
        <v>69</v>
      </c>
      <c r="C38" s="8">
        <v>38</v>
      </c>
      <c r="D38" s="12"/>
      <c r="E38" s="13"/>
      <c r="F38" s="6"/>
      <c r="G38" s="11"/>
    </row>
    <row r="39" spans="1:7" ht="18.75">
      <c r="A39" s="6" t="s">
        <v>55</v>
      </c>
      <c r="B39" s="7" t="s">
        <v>70</v>
      </c>
      <c r="C39" s="8">
        <v>40</v>
      </c>
      <c r="D39" s="12"/>
      <c r="E39" s="13"/>
      <c r="F39" s="6"/>
      <c r="G39" s="11"/>
    </row>
    <row r="40" spans="1:7" ht="18.75" customHeight="1">
      <c r="A40" s="6" t="s">
        <v>71</v>
      </c>
      <c r="B40" s="21" t="s">
        <v>72</v>
      </c>
      <c r="C40" s="22">
        <v>46</v>
      </c>
      <c r="D40" s="14"/>
      <c r="E40" s="15"/>
      <c r="F40" s="6"/>
      <c r="G40" s="11"/>
    </row>
    <row r="41" spans="1:7" ht="18.75" customHeight="1">
      <c r="A41" s="6" t="s">
        <v>71</v>
      </c>
      <c r="B41" s="21" t="s">
        <v>73</v>
      </c>
      <c r="C41" s="22">
        <v>44</v>
      </c>
      <c r="D41" s="23">
        <f>SUM(C41:C44)</f>
        <v>173</v>
      </c>
      <c r="E41" s="10" t="s">
        <v>74</v>
      </c>
      <c r="F41" s="10" t="s">
        <v>75</v>
      </c>
      <c r="G41" s="11" t="s">
        <v>48</v>
      </c>
    </row>
    <row r="42" spans="1:7" ht="18.75">
      <c r="A42" s="6" t="s">
        <v>71</v>
      </c>
      <c r="B42" s="21" t="s">
        <v>76</v>
      </c>
      <c r="C42" s="22">
        <v>45</v>
      </c>
      <c r="D42" s="24"/>
      <c r="E42" s="13"/>
      <c r="F42" s="13"/>
      <c r="G42" s="11"/>
    </row>
    <row r="43" spans="1:7" ht="18.75">
      <c r="A43" s="6" t="s">
        <v>71</v>
      </c>
      <c r="B43" s="7" t="s">
        <v>77</v>
      </c>
      <c r="C43" s="22">
        <v>45</v>
      </c>
      <c r="D43" s="24"/>
      <c r="E43" s="13"/>
      <c r="F43" s="13"/>
      <c r="G43" s="11"/>
    </row>
    <row r="44" spans="1:7" ht="18.75">
      <c r="A44" s="6" t="s">
        <v>71</v>
      </c>
      <c r="B44" s="7" t="s">
        <v>78</v>
      </c>
      <c r="C44" s="22">
        <v>39</v>
      </c>
      <c r="D44" s="24"/>
      <c r="E44" s="15"/>
      <c r="F44" s="13"/>
      <c r="G44" s="11"/>
    </row>
    <row r="45" spans="1:7" ht="28.5" customHeight="1">
      <c r="A45" s="6" t="s">
        <v>71</v>
      </c>
      <c r="B45" s="7" t="s">
        <v>79</v>
      </c>
      <c r="C45" s="22">
        <v>39</v>
      </c>
      <c r="D45" s="23">
        <f>SUM(C45:C48)</f>
        <v>159</v>
      </c>
      <c r="E45" s="13" t="s">
        <v>80</v>
      </c>
      <c r="F45" s="10" t="s">
        <v>81</v>
      </c>
      <c r="G45" s="11" t="s">
        <v>48</v>
      </c>
    </row>
    <row r="46" spans="1:7" ht="18.75">
      <c r="A46" s="6" t="s">
        <v>71</v>
      </c>
      <c r="B46" s="25" t="s">
        <v>82</v>
      </c>
      <c r="C46" s="22">
        <v>40</v>
      </c>
      <c r="D46" s="24"/>
      <c r="E46" s="13"/>
      <c r="F46" s="13"/>
      <c r="G46" s="11"/>
    </row>
    <row r="47" spans="1:7" ht="18.75">
      <c r="A47" s="6" t="s">
        <v>71</v>
      </c>
      <c r="B47" s="25" t="s">
        <v>83</v>
      </c>
      <c r="C47" s="22">
        <v>39</v>
      </c>
      <c r="D47" s="24"/>
      <c r="E47" s="13"/>
      <c r="F47" s="13"/>
      <c r="G47" s="11"/>
    </row>
    <row r="48" spans="1:7" ht="18.75">
      <c r="A48" s="6" t="s">
        <v>71</v>
      </c>
      <c r="B48" s="25" t="s">
        <v>84</v>
      </c>
      <c r="C48" s="22">
        <v>41</v>
      </c>
      <c r="D48" s="26"/>
      <c r="E48" s="15"/>
      <c r="F48" s="13"/>
      <c r="G48" s="11"/>
    </row>
    <row r="49" spans="1:7" ht="18.75" customHeight="1">
      <c r="A49" s="6" t="s">
        <v>85</v>
      </c>
      <c r="B49" s="27" t="s">
        <v>86</v>
      </c>
      <c r="C49" s="28">
        <v>37</v>
      </c>
      <c r="D49" s="29">
        <f>SUM(C49:C52)</f>
        <v>147</v>
      </c>
      <c r="E49" s="20" t="s">
        <v>87</v>
      </c>
      <c r="F49" s="6" t="s">
        <v>54</v>
      </c>
      <c r="G49" s="16" t="s">
        <v>12</v>
      </c>
    </row>
    <row r="50" spans="1:7" ht="18.75">
      <c r="A50" s="6" t="s">
        <v>85</v>
      </c>
      <c r="B50" s="27" t="s">
        <v>88</v>
      </c>
      <c r="C50" s="28">
        <v>37</v>
      </c>
      <c r="D50" s="30"/>
      <c r="E50" s="20"/>
      <c r="F50" s="6"/>
      <c r="G50" s="17"/>
    </row>
    <row r="51" spans="1:7" ht="18.75">
      <c r="A51" s="6" t="s">
        <v>85</v>
      </c>
      <c r="B51" s="27" t="s">
        <v>89</v>
      </c>
      <c r="C51" s="28">
        <v>38</v>
      </c>
      <c r="D51" s="30"/>
      <c r="E51" s="20"/>
      <c r="F51" s="6"/>
      <c r="G51" s="17"/>
    </row>
    <row r="52" spans="1:7" ht="18.75">
      <c r="A52" s="6" t="s">
        <v>85</v>
      </c>
      <c r="B52" s="27" t="s">
        <v>90</v>
      </c>
      <c r="C52" s="28">
        <v>35</v>
      </c>
      <c r="D52" s="31"/>
      <c r="E52" s="20"/>
      <c r="F52" s="6"/>
      <c r="G52" s="18"/>
    </row>
    <row r="53" spans="1:7" ht="18.75">
      <c r="A53" s="6" t="s">
        <v>85</v>
      </c>
      <c r="B53" s="27" t="s">
        <v>91</v>
      </c>
      <c r="C53" s="32">
        <v>34</v>
      </c>
      <c r="D53" s="29">
        <f>SUM(C53:C55)</f>
        <v>108</v>
      </c>
      <c r="E53" s="10" t="s">
        <v>92</v>
      </c>
      <c r="F53" s="6" t="s">
        <v>93</v>
      </c>
      <c r="G53" s="11" t="s">
        <v>12</v>
      </c>
    </row>
    <row r="54" spans="1:7" ht="18.75">
      <c r="A54" s="6" t="s">
        <v>85</v>
      </c>
      <c r="B54" s="27" t="s">
        <v>94</v>
      </c>
      <c r="C54" s="32">
        <v>38</v>
      </c>
      <c r="D54" s="30"/>
      <c r="E54" s="13"/>
      <c r="F54" s="6"/>
      <c r="G54" s="11"/>
    </row>
    <row r="55" spans="1:7" ht="18.75">
      <c r="A55" s="6" t="s">
        <v>85</v>
      </c>
      <c r="B55" s="27" t="s">
        <v>95</v>
      </c>
      <c r="C55" s="32">
        <v>36</v>
      </c>
      <c r="D55" s="31"/>
      <c r="E55" s="15"/>
      <c r="F55" s="6"/>
      <c r="G55" s="11"/>
    </row>
    <row r="56" spans="1:7" ht="18.75" customHeight="1">
      <c r="A56" s="6" t="s">
        <v>85</v>
      </c>
      <c r="B56" s="33" t="s">
        <v>96</v>
      </c>
      <c r="C56" s="29">
        <v>35</v>
      </c>
      <c r="D56" s="29">
        <f>SUM(C56:C58)</f>
        <v>110</v>
      </c>
      <c r="E56" s="10" t="s">
        <v>97</v>
      </c>
      <c r="F56" s="6" t="s">
        <v>98</v>
      </c>
      <c r="G56" s="16" t="s">
        <v>12</v>
      </c>
    </row>
    <row r="57" spans="1:7" ht="18.75">
      <c r="A57" s="6" t="s">
        <v>85</v>
      </c>
      <c r="B57" s="27" t="s">
        <v>99</v>
      </c>
      <c r="C57" s="32">
        <v>40</v>
      </c>
      <c r="D57" s="30"/>
      <c r="E57" s="13"/>
      <c r="F57" s="6"/>
      <c r="G57" s="17"/>
    </row>
    <row r="58" spans="1:7" ht="18.75">
      <c r="A58" s="6" t="s">
        <v>85</v>
      </c>
      <c r="B58" s="27" t="s">
        <v>100</v>
      </c>
      <c r="C58" s="32">
        <v>35</v>
      </c>
      <c r="D58" s="31"/>
      <c r="E58" s="15"/>
      <c r="F58" s="6"/>
      <c r="G58" s="18"/>
    </row>
    <row r="59" spans="1:7" ht="18.75" customHeight="1">
      <c r="A59" s="6" t="s">
        <v>101</v>
      </c>
      <c r="B59" s="34" t="s">
        <v>102</v>
      </c>
      <c r="C59" s="35">
        <v>33</v>
      </c>
      <c r="D59" s="36">
        <f>SUM(C59:C63)</f>
        <v>162</v>
      </c>
      <c r="E59" s="10" t="s">
        <v>103</v>
      </c>
      <c r="F59" s="10" t="s">
        <v>104</v>
      </c>
      <c r="G59" s="16" t="s">
        <v>48</v>
      </c>
    </row>
    <row r="60" spans="1:7" ht="18.75">
      <c r="A60" s="6" t="s">
        <v>101</v>
      </c>
      <c r="B60" s="34" t="s">
        <v>105</v>
      </c>
      <c r="C60" s="35">
        <v>33</v>
      </c>
      <c r="D60" s="37"/>
      <c r="E60" s="13"/>
      <c r="F60" s="13"/>
      <c r="G60" s="17"/>
    </row>
    <row r="61" spans="1:7" ht="18.75">
      <c r="A61" s="6" t="s">
        <v>101</v>
      </c>
      <c r="B61" s="34" t="s">
        <v>106</v>
      </c>
      <c r="C61" s="35">
        <v>27</v>
      </c>
      <c r="D61" s="37"/>
      <c r="E61" s="13"/>
      <c r="F61" s="13"/>
      <c r="G61" s="17"/>
    </row>
    <row r="62" spans="1:7" ht="18.75">
      <c r="A62" s="6" t="s">
        <v>101</v>
      </c>
      <c r="B62" s="34" t="s">
        <v>107</v>
      </c>
      <c r="C62" s="35">
        <v>27</v>
      </c>
      <c r="D62" s="37"/>
      <c r="E62" s="13"/>
      <c r="F62" s="13"/>
      <c r="G62" s="17"/>
    </row>
    <row r="63" spans="1:7" ht="18.75">
      <c r="A63" s="6" t="s">
        <v>101</v>
      </c>
      <c r="B63" s="34" t="s">
        <v>108</v>
      </c>
      <c r="C63" s="35">
        <v>42</v>
      </c>
      <c r="D63" s="38"/>
      <c r="E63" s="15"/>
      <c r="F63" s="15"/>
      <c r="G63" s="18"/>
    </row>
    <row r="64" spans="1:7" ht="18.75" customHeight="1">
      <c r="A64" s="6" t="s">
        <v>101</v>
      </c>
      <c r="B64" s="34" t="s">
        <v>109</v>
      </c>
      <c r="C64" s="35">
        <v>31</v>
      </c>
      <c r="D64" s="36">
        <f>SUM(C64:C67)</f>
        <v>139</v>
      </c>
      <c r="E64" s="10" t="s">
        <v>110</v>
      </c>
      <c r="F64" s="10" t="s">
        <v>111</v>
      </c>
      <c r="G64" s="11" t="s">
        <v>48</v>
      </c>
    </row>
    <row r="65" spans="1:7" ht="18.75">
      <c r="A65" s="6" t="s">
        <v>101</v>
      </c>
      <c r="B65" s="34" t="s">
        <v>112</v>
      </c>
      <c r="C65" s="35">
        <v>25</v>
      </c>
      <c r="D65" s="37"/>
      <c r="E65" s="13"/>
      <c r="F65" s="13"/>
      <c r="G65" s="11"/>
    </row>
    <row r="66" spans="1:7" ht="18.75">
      <c r="A66" s="6" t="s">
        <v>101</v>
      </c>
      <c r="B66" s="34" t="s">
        <v>113</v>
      </c>
      <c r="C66" s="35">
        <v>43</v>
      </c>
      <c r="D66" s="37"/>
      <c r="E66" s="13"/>
      <c r="F66" s="13"/>
      <c r="G66" s="11"/>
    </row>
    <row r="67" spans="1:7" ht="18.75">
      <c r="A67" s="6" t="s">
        <v>101</v>
      </c>
      <c r="B67" s="34" t="s">
        <v>114</v>
      </c>
      <c r="C67" s="35">
        <v>40</v>
      </c>
      <c r="D67" s="38"/>
      <c r="E67" s="15"/>
      <c r="F67" s="15"/>
      <c r="G67" s="11"/>
    </row>
    <row r="68" spans="1:7" ht="18.75" customHeight="1">
      <c r="A68" s="6" t="s">
        <v>115</v>
      </c>
      <c r="B68" s="21" t="s">
        <v>116</v>
      </c>
      <c r="C68" s="8">
        <v>52</v>
      </c>
      <c r="D68" s="9">
        <f>SUM(C68:C70)</f>
        <v>151</v>
      </c>
      <c r="E68" s="10" t="s">
        <v>117</v>
      </c>
      <c r="F68" s="16" t="s">
        <v>118</v>
      </c>
      <c r="G68" s="16" t="s">
        <v>119</v>
      </c>
    </row>
    <row r="69" spans="1:7" ht="18.75">
      <c r="A69" s="6" t="s">
        <v>115</v>
      </c>
      <c r="B69" s="21" t="s">
        <v>120</v>
      </c>
      <c r="C69" s="8">
        <v>49</v>
      </c>
      <c r="D69" s="12"/>
      <c r="E69" s="13"/>
      <c r="F69" s="17"/>
      <c r="G69" s="17"/>
    </row>
    <row r="70" spans="1:7" ht="18.75" customHeight="1">
      <c r="A70" s="6" t="s">
        <v>115</v>
      </c>
      <c r="B70" s="21" t="s">
        <v>121</v>
      </c>
      <c r="C70" s="8">
        <v>50</v>
      </c>
      <c r="D70" s="14"/>
      <c r="E70" s="15"/>
      <c r="F70" s="18"/>
      <c r="G70" s="18"/>
    </row>
    <row r="71" spans="1:7" ht="28.5" customHeight="1">
      <c r="A71" s="6" t="s">
        <v>115</v>
      </c>
      <c r="B71" s="21" t="s">
        <v>122</v>
      </c>
      <c r="C71" s="8">
        <v>51</v>
      </c>
      <c r="D71" s="9">
        <f>SUM(C71:C73)</f>
        <v>151</v>
      </c>
      <c r="E71" s="10" t="s">
        <v>123</v>
      </c>
      <c r="F71" s="13" t="s">
        <v>124</v>
      </c>
      <c r="G71" s="16" t="s">
        <v>48</v>
      </c>
    </row>
    <row r="72" spans="1:7" ht="18.75">
      <c r="A72" s="6" t="s">
        <v>115</v>
      </c>
      <c r="B72" s="21" t="s">
        <v>125</v>
      </c>
      <c r="C72" s="39">
        <v>50</v>
      </c>
      <c r="D72" s="12"/>
      <c r="E72" s="13"/>
      <c r="F72" s="13"/>
      <c r="G72" s="17"/>
    </row>
    <row r="73" spans="1:7" ht="18.75">
      <c r="A73" s="6" t="s">
        <v>115</v>
      </c>
      <c r="B73" s="40" t="s">
        <v>126</v>
      </c>
      <c r="C73" s="41">
        <v>50</v>
      </c>
      <c r="D73" s="14"/>
      <c r="E73" s="15"/>
      <c r="F73" s="15"/>
      <c r="G73" s="18"/>
    </row>
    <row r="74" spans="1:7" ht="18.75" customHeight="1">
      <c r="A74" s="6" t="s">
        <v>127</v>
      </c>
      <c r="B74" s="6" t="s">
        <v>128</v>
      </c>
      <c r="C74" s="19">
        <v>44</v>
      </c>
      <c r="D74" s="9">
        <f>SUM(C74:C76)</f>
        <v>133</v>
      </c>
      <c r="E74" s="20" t="s">
        <v>129</v>
      </c>
      <c r="F74" s="13" t="s">
        <v>130</v>
      </c>
      <c r="G74" s="16" t="s">
        <v>48</v>
      </c>
    </row>
    <row r="75" spans="1:7" ht="18.75">
      <c r="A75" s="6" t="s">
        <v>127</v>
      </c>
      <c r="B75" s="6" t="s">
        <v>131</v>
      </c>
      <c r="C75" s="19">
        <v>47</v>
      </c>
      <c r="D75" s="12"/>
      <c r="E75" s="20"/>
      <c r="F75" s="13"/>
      <c r="G75" s="17"/>
    </row>
    <row r="76" spans="1:7" ht="18.75">
      <c r="A76" s="6" t="s">
        <v>127</v>
      </c>
      <c r="B76" s="6" t="s">
        <v>132</v>
      </c>
      <c r="C76" s="19">
        <v>42</v>
      </c>
      <c r="D76" s="14"/>
      <c r="E76" s="20"/>
      <c r="F76" s="15"/>
      <c r="G76" s="18"/>
    </row>
    <row r="77" spans="1:7" ht="18.75" customHeight="1">
      <c r="A77" s="6" t="s">
        <v>133</v>
      </c>
      <c r="B77" s="42" t="s">
        <v>134</v>
      </c>
      <c r="C77" s="8">
        <v>39</v>
      </c>
      <c r="D77" s="9">
        <f>SUM(C77:C79)</f>
        <v>118</v>
      </c>
      <c r="E77" s="10" t="s">
        <v>135</v>
      </c>
      <c r="F77" s="6" t="s">
        <v>136</v>
      </c>
      <c r="G77" s="16" t="s">
        <v>12</v>
      </c>
    </row>
    <row r="78" spans="1:7" ht="18.75">
      <c r="A78" s="6" t="s">
        <v>133</v>
      </c>
      <c r="B78" s="42" t="s">
        <v>137</v>
      </c>
      <c r="C78" s="8">
        <v>39</v>
      </c>
      <c r="D78" s="12"/>
      <c r="E78" s="13"/>
      <c r="F78" s="6"/>
      <c r="G78" s="17"/>
    </row>
    <row r="79" spans="1:7" ht="18.75">
      <c r="A79" s="6" t="s">
        <v>115</v>
      </c>
      <c r="B79" s="40" t="s">
        <v>138</v>
      </c>
      <c r="C79" s="41">
        <v>40</v>
      </c>
      <c r="D79" s="14"/>
      <c r="E79" s="15"/>
      <c r="F79" s="6"/>
      <c r="G79" s="18"/>
    </row>
    <row r="80" spans="1:7" ht="28.5" customHeight="1">
      <c r="A80" s="7" t="s">
        <v>139</v>
      </c>
      <c r="B80" s="7" t="s">
        <v>140</v>
      </c>
      <c r="C80" s="8">
        <v>40</v>
      </c>
      <c r="D80" s="9">
        <f>SUM(C80:C82)</f>
        <v>120</v>
      </c>
      <c r="E80" s="10" t="s">
        <v>141</v>
      </c>
      <c r="F80" s="43" t="s">
        <v>61</v>
      </c>
      <c r="G80" s="44" t="s">
        <v>12</v>
      </c>
    </row>
    <row r="81" spans="1:7" ht="18.75">
      <c r="A81" s="7" t="s">
        <v>139</v>
      </c>
      <c r="B81" s="7" t="s">
        <v>142</v>
      </c>
      <c r="C81" s="8">
        <v>41</v>
      </c>
      <c r="D81" s="12"/>
      <c r="E81" s="13"/>
      <c r="F81" s="45"/>
      <c r="G81" s="46"/>
    </row>
    <row r="82" spans="1:7" ht="18.75">
      <c r="A82" s="7" t="s">
        <v>139</v>
      </c>
      <c r="B82" s="7" t="s">
        <v>143</v>
      </c>
      <c r="C82" s="8">
        <v>39</v>
      </c>
      <c r="D82" s="14"/>
      <c r="E82" s="15"/>
      <c r="F82" s="47"/>
      <c r="G82" s="46"/>
    </row>
    <row r="83" spans="1:7" ht="28.5" customHeight="1">
      <c r="A83" s="48" t="s">
        <v>144</v>
      </c>
      <c r="B83" s="48" t="s">
        <v>145</v>
      </c>
      <c r="C83" s="22">
        <v>47</v>
      </c>
      <c r="D83" s="49">
        <f>SUM(C83:C85)</f>
        <v>144</v>
      </c>
      <c r="E83" s="10" t="s">
        <v>146</v>
      </c>
      <c r="F83" s="16" t="s">
        <v>118</v>
      </c>
      <c r="G83" s="44" t="s">
        <v>147</v>
      </c>
    </row>
    <row r="84" spans="1:7" ht="18.75">
      <c r="A84" s="48" t="s">
        <v>144</v>
      </c>
      <c r="B84" s="48" t="s">
        <v>148</v>
      </c>
      <c r="C84" s="22">
        <v>47</v>
      </c>
      <c r="D84" s="50"/>
      <c r="E84" s="13"/>
      <c r="F84" s="17"/>
      <c r="G84" s="51"/>
    </row>
    <row r="85" spans="1:7" ht="18.75">
      <c r="A85" s="48" t="s">
        <v>144</v>
      </c>
      <c r="B85" s="48" t="s">
        <v>149</v>
      </c>
      <c r="C85" s="22">
        <v>50</v>
      </c>
      <c r="D85" s="52"/>
      <c r="E85" s="15"/>
      <c r="F85" s="18"/>
      <c r="G85" s="53"/>
    </row>
    <row r="86" spans="1:7" ht="28.5" customHeight="1">
      <c r="A86" s="54" t="s">
        <v>144</v>
      </c>
      <c r="B86" s="54" t="s">
        <v>150</v>
      </c>
      <c r="C86" s="55">
        <v>88</v>
      </c>
      <c r="D86" s="50">
        <f>SUM(C86:C88)</f>
        <v>180</v>
      </c>
      <c r="E86" s="10" t="s">
        <v>151</v>
      </c>
      <c r="F86" s="16" t="s">
        <v>61</v>
      </c>
      <c r="G86" s="44" t="s">
        <v>147</v>
      </c>
    </row>
    <row r="87" spans="1:7" ht="18.75">
      <c r="A87" s="54" t="s">
        <v>144</v>
      </c>
      <c r="B87" s="54" t="s">
        <v>152</v>
      </c>
      <c r="C87" s="55">
        <v>45</v>
      </c>
      <c r="D87" s="50"/>
      <c r="E87" s="13"/>
      <c r="F87" s="17"/>
      <c r="G87" s="51"/>
    </row>
    <row r="88" spans="1:7" ht="18.75" customHeight="1">
      <c r="A88" s="54" t="s">
        <v>144</v>
      </c>
      <c r="B88" s="54" t="s">
        <v>153</v>
      </c>
      <c r="C88" s="55">
        <v>47</v>
      </c>
      <c r="D88" s="50"/>
      <c r="E88" s="15"/>
      <c r="F88" s="18"/>
      <c r="G88" s="53"/>
    </row>
    <row r="89" spans="1:7" ht="18.75">
      <c r="A89" s="48" t="s">
        <v>144</v>
      </c>
      <c r="B89" s="48" t="s">
        <v>154</v>
      </c>
      <c r="C89" s="22">
        <v>42</v>
      </c>
      <c r="D89" s="49">
        <f>SUM(C89:C91)</f>
        <v>127</v>
      </c>
      <c r="E89" s="10" t="s">
        <v>155</v>
      </c>
      <c r="F89" s="16" t="s">
        <v>156</v>
      </c>
      <c r="G89" s="44" t="s">
        <v>48</v>
      </c>
    </row>
    <row r="90" spans="1:7" ht="18.75">
      <c r="A90" s="48" t="s">
        <v>144</v>
      </c>
      <c r="B90" s="48" t="s">
        <v>157</v>
      </c>
      <c r="C90" s="22">
        <v>41</v>
      </c>
      <c r="D90" s="50"/>
      <c r="E90" s="13"/>
      <c r="F90" s="17"/>
      <c r="G90" s="51"/>
    </row>
    <row r="91" spans="1:7" ht="18.75" customHeight="1">
      <c r="A91" s="48" t="s">
        <v>144</v>
      </c>
      <c r="B91" s="48" t="s">
        <v>158</v>
      </c>
      <c r="C91" s="22">
        <v>44</v>
      </c>
      <c r="D91" s="52"/>
      <c r="E91" s="15"/>
      <c r="F91" s="17"/>
      <c r="G91" s="53"/>
    </row>
    <row r="92" spans="1:7" ht="28.5" customHeight="1">
      <c r="A92" s="48" t="s">
        <v>144</v>
      </c>
      <c r="B92" s="48" t="s">
        <v>159</v>
      </c>
      <c r="C92" s="22">
        <v>45</v>
      </c>
      <c r="D92" s="49">
        <f>SUM(C92:C94)</f>
        <v>136</v>
      </c>
      <c r="E92" s="13" t="s">
        <v>155</v>
      </c>
      <c r="F92" s="16" t="s">
        <v>47</v>
      </c>
      <c r="G92" s="44" t="s">
        <v>147</v>
      </c>
    </row>
    <row r="93" spans="1:7" ht="18.75">
      <c r="A93" s="48" t="s">
        <v>144</v>
      </c>
      <c r="B93" s="48" t="s">
        <v>160</v>
      </c>
      <c r="C93" s="22">
        <v>46</v>
      </c>
      <c r="D93" s="50"/>
      <c r="E93" s="13"/>
      <c r="F93" s="17"/>
      <c r="G93" s="51"/>
    </row>
    <row r="94" spans="1:7" ht="18.75">
      <c r="A94" s="48" t="s">
        <v>144</v>
      </c>
      <c r="B94" s="48" t="s">
        <v>161</v>
      </c>
      <c r="C94" s="22">
        <v>45</v>
      </c>
      <c r="D94" s="52"/>
      <c r="E94" s="15"/>
      <c r="F94" s="18"/>
      <c r="G94" s="53"/>
    </row>
    <row r="95" spans="1:7" ht="18.75">
      <c r="A95" s="48" t="s">
        <v>144</v>
      </c>
      <c r="B95" s="48" t="s">
        <v>162</v>
      </c>
      <c r="C95" s="22">
        <v>44</v>
      </c>
      <c r="D95" s="49">
        <f>SUM(C95:C97)</f>
        <v>114</v>
      </c>
      <c r="E95" s="10" t="s">
        <v>155</v>
      </c>
      <c r="F95" s="16" t="s">
        <v>163</v>
      </c>
      <c r="G95" s="44" t="s">
        <v>164</v>
      </c>
    </row>
    <row r="96" spans="1:7" ht="18.75" customHeight="1">
      <c r="A96" s="48" t="s">
        <v>144</v>
      </c>
      <c r="B96" s="48" t="s">
        <v>165</v>
      </c>
      <c r="C96" s="22">
        <v>37</v>
      </c>
      <c r="D96" s="50"/>
      <c r="E96" s="13"/>
      <c r="F96" s="17"/>
      <c r="G96" s="51"/>
    </row>
    <row r="97" spans="1:7" ht="18.75" customHeight="1">
      <c r="A97" s="48" t="s">
        <v>144</v>
      </c>
      <c r="B97" s="48" t="s">
        <v>166</v>
      </c>
      <c r="C97" s="22">
        <v>33</v>
      </c>
      <c r="D97" s="52"/>
      <c r="E97" s="15"/>
      <c r="F97" s="17"/>
      <c r="G97" s="53"/>
    </row>
    <row r="98" spans="1:7" ht="18.75" customHeight="1">
      <c r="A98" s="48" t="s">
        <v>144</v>
      </c>
      <c r="B98" s="48" t="s">
        <v>167</v>
      </c>
      <c r="C98" s="22">
        <v>43</v>
      </c>
      <c r="D98" s="49">
        <f>SUM(C98:C99)</f>
        <v>83</v>
      </c>
      <c r="E98" s="10" t="s">
        <v>151</v>
      </c>
      <c r="F98" s="16" t="s">
        <v>68</v>
      </c>
      <c r="G98" s="44" t="s">
        <v>12</v>
      </c>
    </row>
    <row r="99" spans="1:7" ht="28.5" customHeight="1">
      <c r="A99" s="48" t="s">
        <v>144</v>
      </c>
      <c r="B99" s="48" t="s">
        <v>168</v>
      </c>
      <c r="C99" s="22">
        <v>40</v>
      </c>
      <c r="D99" s="52"/>
      <c r="E99" s="15"/>
      <c r="F99" s="18"/>
      <c r="G99" s="53"/>
    </row>
    <row r="100" spans="5:7" ht="14.25">
      <c r="E100" s="56"/>
      <c r="F100" s="57"/>
      <c r="G100" s="58"/>
    </row>
  </sheetData>
  <sheetProtection/>
  <mergeCells count="109">
    <mergeCell ref="A1:G1"/>
    <mergeCell ref="D3:D6"/>
    <mergeCell ref="D7:D10"/>
    <mergeCell ref="D11:D15"/>
    <mergeCell ref="D16:D19"/>
    <mergeCell ref="D20:D23"/>
    <mergeCell ref="D24:D27"/>
    <mergeCell ref="D28:D31"/>
    <mergeCell ref="D32:D36"/>
    <mergeCell ref="D37:D40"/>
    <mergeCell ref="D41:D44"/>
    <mergeCell ref="D45:D48"/>
    <mergeCell ref="D49:D52"/>
    <mergeCell ref="D53:D55"/>
    <mergeCell ref="D56:D58"/>
    <mergeCell ref="D59:D63"/>
    <mergeCell ref="D64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99"/>
    <mergeCell ref="E3:E6"/>
    <mergeCell ref="E7:E10"/>
    <mergeCell ref="E11:E15"/>
    <mergeCell ref="E16:E19"/>
    <mergeCell ref="E20:E23"/>
    <mergeCell ref="E24:E27"/>
    <mergeCell ref="E28:E31"/>
    <mergeCell ref="E32:E36"/>
    <mergeCell ref="E37:E40"/>
    <mergeCell ref="E41:E44"/>
    <mergeCell ref="E45:E48"/>
    <mergeCell ref="E49:E52"/>
    <mergeCell ref="E53:E55"/>
    <mergeCell ref="E56:E58"/>
    <mergeCell ref="E59:E63"/>
    <mergeCell ref="E64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99"/>
    <mergeCell ref="F3:F6"/>
    <mergeCell ref="F7:F10"/>
    <mergeCell ref="F11:F15"/>
    <mergeCell ref="F16:F19"/>
    <mergeCell ref="F20:F23"/>
    <mergeCell ref="F24:F27"/>
    <mergeCell ref="F28:F31"/>
    <mergeCell ref="F32:F36"/>
    <mergeCell ref="F37:F40"/>
    <mergeCell ref="F41:F44"/>
    <mergeCell ref="F45:F48"/>
    <mergeCell ref="F49:F52"/>
    <mergeCell ref="F53:F55"/>
    <mergeCell ref="F56:F58"/>
    <mergeCell ref="F59:F63"/>
    <mergeCell ref="F64:F67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99"/>
    <mergeCell ref="G3:G6"/>
    <mergeCell ref="G7:G10"/>
    <mergeCell ref="G11:G15"/>
    <mergeCell ref="G16:G19"/>
    <mergeCell ref="G20:G23"/>
    <mergeCell ref="G24:G27"/>
    <mergeCell ref="G28:G31"/>
    <mergeCell ref="G32:G36"/>
    <mergeCell ref="G37:G40"/>
    <mergeCell ref="G41:G44"/>
    <mergeCell ref="G45:G48"/>
    <mergeCell ref="G49:G52"/>
    <mergeCell ref="G53:G55"/>
    <mergeCell ref="G56:G58"/>
    <mergeCell ref="G59:G63"/>
    <mergeCell ref="G64:G67"/>
    <mergeCell ref="G68:G70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99"/>
  </mergeCells>
  <printOptions/>
  <pageMargins left="0.75" right="0.75" top="0.38" bottom="0.16" header="0.2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二胡的弦</cp:lastModifiedBy>
  <cp:lastPrinted>2019-10-09T08:21:33Z</cp:lastPrinted>
  <dcterms:created xsi:type="dcterms:W3CDTF">2016-09-22T06:39:09Z</dcterms:created>
  <dcterms:modified xsi:type="dcterms:W3CDTF">2019-10-15T01:32:20Z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